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5 ()"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9" i="10"/>
  <c r="C13"/>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<sst xmlns="http://schemas.openxmlformats.org/spreadsheetml/2006/main" count="4786" uniqueCount="493">
  <si>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</si>
  <si>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</si>
  <si>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</si>
  <si>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</si>
  <si>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</si>
  <si>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</si>
  <si>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</si>
  <si>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</si>
  <si>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</si>
  <si>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</si>
  <si>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</si>
  <si>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</si>
  <si>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</si>
  <si>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</si>
  <si>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</si>
  <si>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</si>
  <si>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</si>
  <si>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</si>
  <si>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</si>
  <si>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</si>
  <si>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</si>
  <si>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</si>
  <si>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</si>
  <si>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</si>
  <si>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</si>
  <si>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</si>
  <si>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</si>
  <si>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</si>
  <si>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</si>
  <si>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</si>
  <si>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</si>
  <si>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</si>
  <si>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</si>
  <si>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</si>
  <si>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</si>
  <si>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</si>
  <si>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</si>
  <si>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</si>
  <si>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</si>
  <si>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</si>
  <si>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</si>
  <si>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</si>
  <si>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</si>
  <si>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</si>
  <si>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</si>
  <si>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</si>
  <si>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</si>
  <si>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</si>
  <si>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</si>
  <si>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</si>
  <si>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</si>
  <si>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</si>
  <si>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</si>
  <si>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</si>
  <si>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</si>
  <si>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</si>
  <si>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</si>
  <si>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</si>
  <si>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</si>
  <si>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</si>
  <si>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</si>
  <si>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</si>
  <si>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</si>
  <si>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</si>
  <si>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</si>
  <si>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</si>
  <si>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</si>
  <si>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</si>
  <si>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</si>
  <si>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</si>
  <si>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</si>
  <si>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</si>
  <si>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</si>
  <si>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</si>
  <si>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</si>
  <si>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</si>
  <si>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</si>
  <si>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</si>
  <si>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</si>
  <si>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</si>
  <si>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</si>
  <si>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</si>
  <si>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</si>
  <si>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</si>
  <si>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</si>
  <si>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</si>
  <si>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</si>
  <si>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</si>
  <si>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</si>
  <si>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</si>
  <si>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</si>
  <si>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</si>
  <si>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</si>
  <si>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</si>
  <si>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</si>
  <si>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</si>
  <si>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</si>
  <si>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</si>
  <si>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</si>
  <si>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</si>
  <si>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</si>
  <si>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</si>
  <si>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</si>
  <si>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</si>
  <si>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</si>
  <si>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</si>
  <si>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</si>
  <si>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</si>
  <si>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</si>
  <si>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</si>
  <si>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</si>
  <si>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</si>
  <si>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</si>
  <si>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</si>
  <si>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</si>
  <si>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</si>
  <si>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</si>
  <si>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</si>
  <si>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</si>
  <si>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</si>
  <si>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</si>
  <si>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</si>
  <si>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</si>
  <si>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</si>
  <si>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</si>
  <si>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</si>
  <si>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</si>
  <si>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</si>
  <si>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</si>
  <si>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</si>
  <si>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</si>
  <si>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</si>
  <si>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</si>
  <si>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</si>
  <si>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</si>
  <si>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</si>
  <si>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</si>
  <si>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</si>
  <si>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</si>
  <si>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</si>
  <si>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</si>
  <si>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</si>
  <si>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</si>
  <si>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</si>
  <si>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</si>
  <si>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</si>
  <si>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</si>
  <si>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</si>
  <si>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</si>
  <si>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</si>
  <si>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</si>
  <si>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</si>
  <si>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</si>
  <si>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</si>
  <si>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</si>
  <si>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</si>
  <si>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</si>
  <si>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</si>
  <si>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</si>
  <si>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</si>
  <si>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</si>
  <si>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</si>
  <si>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</si>
  <si>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</si>
  <si>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</si>
  <si>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</si>
  <si>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</si>
  <si>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</si>
  <si>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</si>
  <si>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</si>
  <si>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</si>
  <si>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</si>
  <si>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</si>
  <si>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</si>
  <si>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</si>
  <si>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</si>
  <si>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</si>
  <si>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</si>
  <si>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</si>
  <si>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</si>
  <si>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</si>
  <si>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</si>
  <si>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</si>
  <si>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</si>
  <si>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</si>
  <si>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</si>
  <si>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</si>
  <si>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</si>
  <si>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</si>
  <si>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</si>
  <si>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</si>
  <si>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</si>
  <si>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</si>
  <si>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</si>
  <si>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</si>
  <si>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</si>
  <si>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</si>
  <si>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</si>
  <si>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</si>
  <si>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</si>
  <si>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</si>
  <si>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</si>
  <si>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</si>
  <si>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</si>
  <si>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</si>
  <si>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</si>
  <si>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</si>
  <si>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</si>
  <si>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</si>
  <si>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</si>
  <si>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</si>
  <si>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</si>
  <si>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</si>
  <si>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</si>
  <si>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</si>
  <si>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</si>
  <si>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</si>
  <si>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</si>
  <si>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</si>
  <si>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</si>
  <si>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</si>
  <si>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</si>
  <si>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</si>
  <si>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</si>
  <si>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</si>
  <si>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</si>
  <si>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</si>
  <si>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</si>
  <si>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</si>
  <si>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</si>
  <si>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</si>
  <si>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</si>
  <si>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</si>
  <si>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</si>
  <si>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</si>
  <si>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</si>
  <si>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</si>
  <si>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</si>
  <si>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</si>
  <si>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</si>
  <si>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</si>
  <si>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</si>
  <si>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</si>
  <si>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</si>
  <si>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</si>
  <si>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</si>
  <si>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</si>
  <si>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</si>
  <si>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</si>
  <si>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</si>
  <si>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</si>
  <si>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</si>
  <si>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</si>
  <si>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</si>
  <si>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</si>
  <si>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</si>
  <si>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</si>
  <si>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</si>
  <si>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</si>
  <si>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</si>
  <si>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</si>
  <si>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</si>
  <si>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</si>
  <si>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</si>
  <si>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</si>
  <si>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</si>
  <si>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</si>
  <si>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</si>
  <si>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</si>
  <si>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</si>
  <si>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</si>
  <si>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</si>
  <si>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</si>
  <si>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</si>
  <si>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</si>
  <si>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</si>
  <si>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</si>
  <si>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</si>
  <si>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</si>
  <si>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</si>
  <si>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</si>
  <si>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</si>
  <si>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</si>
  <si>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</si>
  <si>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</si>
  <si>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</si>
  <si>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</si>
  <si>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</si>
  <si>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</si>
  <si>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</si>
  <si>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</si>
  <si>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</si>
  <si>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</si>
  <si>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</si>
  <si>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</si>
  <si>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</si>
  <si>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</si>
  <si>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</si>
  <si>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</si>
  <si>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</si>
  <si>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</si>
  <si>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</si>
  <si>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</si>
  <si>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</si>
  <si>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</si>
  <si>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</si>
  <si>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</si>
  <si>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</si>
  <si>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</si>
  <si>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</si>
  <si>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</si>
  <si>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</si>
  <si>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</si>
  <si>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</si>
  <si>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</si>
  <si>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</si>
  <si>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</si>
  <si>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</si>
  <si>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</si>
  <si>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</si>
  <si>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</si>
  <si>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</si>
  <si>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</si>
  <si>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</si>
  <si>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</si>
  <si>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</si>
  <si>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</si>
  <si>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</si>
  <si>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</si>
  <si>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</si>
  <si>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</si>
  <si>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</si>
  <si>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</si>
  <si>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</si>
  <si>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</si>
  <si>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</si>
  <si>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</si>
  <si>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</si>
  <si>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</si>
  <si>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</si>
  <si>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</si>
  <si>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</si>
  <si>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</si>
  <si>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</si>
  <si>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</si>
  <si>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</si>
  <si>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</si>
  <si>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</si>
  <si>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</si>
  <si>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</si>
  <si>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</si>
  <si>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</si>
  <si>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</si>
  <si>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</si>
  <si>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</si>
  <si>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</si>
  <si>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</si>
  <si>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</si>
  <si>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</si>
  <si>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</si>
  <si>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</si>
  <si>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</si>
  <si>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</si>
  <si>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</si>
  <si>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</si>
  <si>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</si>
  <si>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</si>
  <si>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</si>
  <si>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</si>
  <si>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</si>
  <si>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</si>
  <si>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</si>
  <si>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</si>
  <si>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</si>
  <si>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</si>
  <si>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</si>
  <si>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</si>
  <si>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</si>
  <si>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</si>
  <si>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</si>
  <si>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</si>
  <si>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</si>
  <si>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</si>
  <si>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</si>
  <si>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</si>
  <si>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</si>
  <si>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</si>
  <si>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</si>
  <si>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</si>
  <si>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</si>
  <si>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</si>
  <si>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</si>
  <si>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</si>
  <si>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</si>
  <si>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</si>
  <si>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</si>
  <si>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</si>
  <si>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</si>
  <si>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</si>
  <si>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</si>
  <si>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</si>
  <si>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</si>
  <si>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</si>
  <si>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</si>
  <si>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</si>
  <si>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</si>
  <si>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</si>
  <si>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</si>
  <si>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</si>
  <si>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</si>
  <si>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</si>
  <si>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</si>
  <si>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</si>
  <si>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</si>
  <si>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</si>
  <si>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</si>
  <si>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</si>
  <si>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</si>
  <si>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</si>
  <si>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</si>
  <si>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</si>
  <si>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</si>
  <si>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</si>
  <si>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</si>
  <si>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</si>
  <si>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</si>
  <si>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</si>
  <si>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</si>
  <si>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</si>
  <si>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</si>
  <si>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</si>
  <si>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</si>
  <si>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</si>
  <si>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</si>
  <si>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</si>
  <si>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</si>
  <si>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</si>
  <si>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</si>
  <si>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</si>
  <si>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</si>
  <si>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</si>
  <si>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</si>
  <si>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</si>
  <si>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</si>
  <si>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</si>
  <si>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</si>
  <si>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</si>
  <si>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</si>
  <si>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</si>
  <si>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</si>
  <si>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</si>
  <si>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</si>
  <si>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</si>
  <si>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</si>
  <si>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</si>
  <si>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</si>
  <si>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</si>
  <si>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</si>
  <si>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</si>
  <si>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</si>
  <si>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</si>
  <si>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</si>
  <si>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</si>
  <si>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</si>
  <si>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</si>
  <si>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</si>
  <si>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</si>
  <si>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</si>
  <si>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</si>
  <si>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</si>
  <si>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</si>
  <si>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</si>
  <si>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</si>
  <si>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</si>
  <si>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</si>
  <si>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</si>
  <si>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</si>
  <si>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</si>
  <si>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</si>
  <si>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</si>
  <si>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</si>
  <si>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</si>
  <si>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</si>
  <si>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</si>
  <si>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</si>
  <si>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</si>
  <si>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</si>
  <si>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</si>
  <si>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</si>
  <si>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</si>
  <si>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2015 год</t>
  </si>
  <si>
    <t>от 22.12.  2014г №42</t>
  </si>
  <si>
    <t>в ред от 08.12.2015г №31</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</si>
</sst>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workbookViewId="0">
      <selection activeCell="B8" sqref="B8"/>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491</v>
      </c>
    </row>
    <row r="7" spans="1:3" ht="15.6">
      <c r="A7" s="1"/>
      <c r="B7" s="3"/>
      <c r="C7" s="19" t="s">
        <v>233</v>
      </c>
    </row>
    <row r="8" spans="1:3" ht="15.6">
      <c r="A8" s="1"/>
      <c r="B8" s="3" t="s">
        <v>492</v>
      </c>
      <c r="C8" s="19"/>
    </row>
    <row r="9" spans="1:3" ht="95.25" customHeight="1">
      <c r="A9" s="468" t="s">
        <v>490</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5910.2</v>
      </c>
    </row>
    <row r="14" spans="1:3" s="258" customFormat="1" ht="54">
      <c r="A14" s="460" t="s">
        <v>458</v>
      </c>
      <c r="B14" s="461" t="s">
        <v>459</v>
      </c>
      <c r="C14" s="462">
        <v>80</v>
      </c>
    </row>
    <row r="15" spans="1:3" s="258" customFormat="1" ht="54">
      <c r="A15" s="460" t="s">
        <v>124</v>
      </c>
      <c r="B15" s="461" t="s">
        <v>460</v>
      </c>
      <c r="C15" s="462">
        <v>4866.5</v>
      </c>
    </row>
    <row r="16" spans="1:3" s="258" customFormat="1" ht="36">
      <c r="A16" s="463" t="s">
        <v>10</v>
      </c>
      <c r="B16" s="461" t="s">
        <v>461</v>
      </c>
      <c r="C16" s="462">
        <v>127.3</v>
      </c>
    </row>
    <row r="17" spans="1:3" s="258" customFormat="1" ht="18" hidden="1" customHeight="1">
      <c r="A17" s="464" t="s">
        <v>190</v>
      </c>
      <c r="B17" s="465" t="s">
        <v>462</v>
      </c>
      <c r="C17" s="466"/>
    </row>
    <row r="18" spans="1:3" s="258" customFormat="1" ht="18">
      <c r="A18" s="463" t="s">
        <v>12</v>
      </c>
      <c r="B18" s="461" t="s">
        <v>463</v>
      </c>
      <c r="C18" s="462">
        <v>836.4</v>
      </c>
    </row>
    <row r="19" spans="1:3" s="258" customFormat="1" ht="17.399999999999999">
      <c r="A19" s="457" t="s">
        <v>464</v>
      </c>
      <c r="B19" s="458" t="s">
        <v>465</v>
      </c>
      <c r="C19" s="459">
        <f>C20</f>
        <v>91.2</v>
      </c>
    </row>
    <row r="20" spans="1:3" s="258" customFormat="1" ht="18">
      <c r="A20" s="460" t="s">
        <v>409</v>
      </c>
      <c r="B20" s="461" t="s">
        <v>466</v>
      </c>
      <c r="C20" s="462">
        <v>91.2</v>
      </c>
    </row>
    <row r="21" spans="1:3" s="258" customFormat="1" ht="34.799999999999997">
      <c r="A21" s="457" t="s">
        <v>15</v>
      </c>
      <c r="B21" s="458" t="s">
        <v>467</v>
      </c>
      <c r="C21" s="459">
        <f>C22+C23</f>
        <v>120</v>
      </c>
    </row>
    <row r="22" spans="1:3" s="258" customFormat="1" ht="42.75" customHeight="1">
      <c r="A22" s="460" t="s">
        <v>468</v>
      </c>
      <c r="B22" s="461" t="s">
        <v>469</v>
      </c>
      <c r="C22" s="462">
        <v>80</v>
      </c>
    </row>
    <row r="23" spans="1:3" s="258" customFormat="1" ht="18">
      <c r="A23" s="460" t="s">
        <v>16</v>
      </c>
      <c r="B23" s="461" t="s">
        <v>470</v>
      </c>
      <c r="C23" s="462">
        <v>40</v>
      </c>
    </row>
    <row r="24" spans="1:3" s="258" customFormat="1" ht="17.399999999999999">
      <c r="A24" s="457" t="s">
        <v>18</v>
      </c>
      <c r="B24" s="458" t="s">
        <v>471</v>
      </c>
      <c r="C24" s="459">
        <f>C25+C26</f>
        <v>3424.2</v>
      </c>
    </row>
    <row r="25" spans="1:3" s="258" customFormat="1" ht="18">
      <c r="A25" s="460" t="s">
        <v>78</v>
      </c>
      <c r="B25" s="461" t="s">
        <v>472</v>
      </c>
      <c r="C25" s="462">
        <v>2664.2</v>
      </c>
    </row>
    <row r="26" spans="1:3" s="258" customFormat="1" ht="18">
      <c r="A26" s="460" t="s">
        <v>20</v>
      </c>
      <c r="B26" s="461" t="s">
        <v>473</v>
      </c>
      <c r="C26" s="462">
        <v>760</v>
      </c>
    </row>
    <row r="27" spans="1:3" s="258" customFormat="1" ht="17.399999999999999">
      <c r="A27" s="457" t="s">
        <v>21</v>
      </c>
      <c r="B27" s="458" t="s">
        <v>474</v>
      </c>
      <c r="C27" s="459">
        <f>C28+C29+C30</f>
        <v>4331.6000000000004</v>
      </c>
    </row>
    <row r="28" spans="1:3" s="258" customFormat="1" ht="18">
      <c r="A28" s="460" t="s">
        <v>22</v>
      </c>
      <c r="B28" s="461" t="s">
        <v>475</v>
      </c>
      <c r="C28" s="462">
        <v>625</v>
      </c>
    </row>
    <row r="29" spans="1:3" s="258" customFormat="1" ht="18">
      <c r="A29" s="460" t="s">
        <v>23</v>
      </c>
      <c r="B29" s="461" t="s">
        <v>476</v>
      </c>
      <c r="C29" s="462">
        <v>1234.5999999999999</v>
      </c>
    </row>
    <row r="30" spans="1:3" s="258" customFormat="1" ht="18">
      <c r="A30" s="460" t="s">
        <v>24</v>
      </c>
      <c r="B30" s="461" t="s">
        <v>477</v>
      </c>
      <c r="C30" s="462">
        <v>2472</v>
      </c>
    </row>
    <row r="31" spans="1:3" s="258" customFormat="1" ht="17.399999999999999">
      <c r="A31" s="457" t="s">
        <v>25</v>
      </c>
      <c r="B31" s="458" t="s">
        <v>478</v>
      </c>
      <c r="C31" s="459">
        <v>35.5</v>
      </c>
    </row>
    <row r="32" spans="1:3" s="258" customFormat="1" ht="30" customHeight="1">
      <c r="A32" s="460" t="s">
        <v>479</v>
      </c>
      <c r="B32" s="461" t="s">
        <v>480</v>
      </c>
      <c r="C32" s="462">
        <v>35.5</v>
      </c>
    </row>
    <row r="33" spans="1:3" s="258" customFormat="1" ht="23.25" customHeight="1">
      <c r="A33" s="457" t="s">
        <v>481</v>
      </c>
      <c r="B33" s="458" t="s">
        <v>482</v>
      </c>
      <c r="C33" s="459">
        <f>C34</f>
        <v>2282.3000000000002</v>
      </c>
    </row>
    <row r="34" spans="1:3" s="258" customFormat="1" ht="21" customHeight="1">
      <c r="A34" s="467" t="s">
        <v>28</v>
      </c>
      <c r="B34" s="461" t="s">
        <v>483</v>
      </c>
      <c r="C34" s="462">
        <v>2282.3000000000002</v>
      </c>
    </row>
    <row r="35" spans="1:3" s="258" customFormat="1" ht="17.399999999999999">
      <c r="A35" s="457" t="s">
        <v>29</v>
      </c>
      <c r="B35" s="458" t="s">
        <v>484</v>
      </c>
      <c r="C35" s="459">
        <f>C36</f>
        <v>154.19999999999999</v>
      </c>
    </row>
    <row r="36" spans="1:3" s="258" customFormat="1" ht="18">
      <c r="A36" s="467" t="s">
        <v>30</v>
      </c>
      <c r="B36" s="461" t="s">
        <v>31</v>
      </c>
      <c r="C36" s="462">
        <v>154.19999999999999</v>
      </c>
    </row>
    <row r="37" spans="1:3" s="258" customFormat="1" ht="17.399999999999999">
      <c r="A37" s="457" t="s">
        <v>36</v>
      </c>
      <c r="B37" s="458" t="s">
        <v>485</v>
      </c>
      <c r="C37" s="459">
        <v>2026</v>
      </c>
    </row>
    <row r="38" spans="1:3" s="258" customFormat="1" ht="18">
      <c r="A38" s="467" t="s">
        <v>99</v>
      </c>
      <c r="B38" s="461" t="s">
        <v>486</v>
      </c>
      <c r="C38" s="462">
        <v>2026</v>
      </c>
    </row>
    <row r="39" spans="1:3" s="258" customFormat="1" ht="17.399999999999999">
      <c r="A39" s="457" t="s">
        <v>487</v>
      </c>
      <c r="B39" s="458"/>
      <c r="C39" s="459">
        <f>C13+C19+C21+C24+C27+C31+C33+C35+C37</f>
        <v>18375.2</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Прил.6-Раздел,Подр.2015 ()</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2015-07-24T08:42:10Z</cp:lastPrinted>
  <dcterms:created xsi:type="dcterms:W3CDTF">2013-11-03T05:25:22Z</dcterms:created>
  <dcterms:modified xsi:type="dcterms:W3CDTF">2015-12-08T08:34:18Z</dcterms:modified>
</cp:coreProperties>
</file>